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445" windowHeight="4935" tabRatio="377" firstSheet="1" activeTab="1"/>
  </bookViews>
  <sheets>
    <sheet name="Наблон" sheetId="5" r:id="rId1"/>
    <sheet name="МинусСлова" sheetId="8" r:id="rId2"/>
  </sheets>
  <definedNames>
    <definedName name="_xlnm._FilterDatabase" localSheetId="0" hidden="1">Наблон!$A$1:$C$28</definedName>
    <definedName name="Метка">#REF!</definedName>
  </definedNames>
  <calcPr calcId="125725"/>
</workbook>
</file>

<file path=xl/calcChain.xml><?xml version="1.0" encoding="utf-8"?>
<calcChain xmlns="http://schemas.openxmlformats.org/spreadsheetml/2006/main">
  <c r="Q28" i="5"/>
  <c r="R28" s="1"/>
  <c r="P28"/>
  <c r="N28" s="1"/>
  <c r="L28"/>
  <c r="F28"/>
  <c r="H28" s="1"/>
  <c r="J28" s="1"/>
  <c r="Q27"/>
  <c r="R27" s="1"/>
  <c r="P27"/>
  <c r="L27"/>
  <c r="F27"/>
  <c r="H27" s="1"/>
  <c r="J27" s="1"/>
  <c r="Q26"/>
  <c r="R26" s="1"/>
  <c r="P26"/>
  <c r="L26"/>
  <c r="F26"/>
  <c r="H26" s="1"/>
  <c r="J26" s="1"/>
  <c r="Q25"/>
  <c r="R25" s="1"/>
  <c r="P25"/>
  <c r="L25"/>
  <c r="F25"/>
  <c r="H25" s="1"/>
  <c r="J25" s="1"/>
  <c r="Q24"/>
  <c r="R24" s="1"/>
  <c r="P24"/>
  <c r="L24"/>
  <c r="F24"/>
  <c r="H24" s="1"/>
  <c r="J24" s="1"/>
  <c r="R23"/>
  <c r="Q23"/>
  <c r="P23"/>
  <c r="L23"/>
  <c r="F23"/>
  <c r="H23" s="1"/>
  <c r="J23" s="1"/>
  <c r="Q22"/>
  <c r="R22" s="1"/>
  <c r="P22"/>
  <c r="L22"/>
  <c r="F22"/>
  <c r="H22" s="1"/>
  <c r="J22" s="1"/>
  <c r="Q21"/>
  <c r="R21" s="1"/>
  <c r="P21"/>
  <c r="L21"/>
  <c r="F21"/>
  <c r="H21" s="1"/>
  <c r="J21" s="1"/>
  <c r="Q20"/>
  <c r="R20" s="1"/>
  <c r="P20"/>
  <c r="L20"/>
  <c r="F20"/>
  <c r="H20" s="1"/>
  <c r="J20" s="1"/>
  <c r="Q19"/>
  <c r="R19" s="1"/>
  <c r="P19"/>
  <c r="L19"/>
  <c r="N19" s="1"/>
  <c r="F19"/>
  <c r="H19" s="1"/>
  <c r="J19" s="1"/>
  <c r="R18"/>
  <c r="Q18"/>
  <c r="P18"/>
  <c r="L18"/>
  <c r="N18" s="1"/>
  <c r="F18"/>
  <c r="H18" s="1"/>
  <c r="J18" s="1"/>
  <c r="Q17"/>
  <c r="R17" s="1"/>
  <c r="P17"/>
  <c r="L17"/>
  <c r="F17"/>
  <c r="H17" s="1"/>
  <c r="J17" s="1"/>
  <c r="Q16"/>
  <c r="R16" s="1"/>
  <c r="P16"/>
  <c r="L16"/>
  <c r="F16"/>
  <c r="H16" s="1"/>
  <c r="J16" s="1"/>
  <c r="Q15"/>
  <c r="R15" s="1"/>
  <c r="P15"/>
  <c r="L15"/>
  <c r="N15" s="1"/>
  <c r="F15"/>
  <c r="H15" s="1"/>
  <c r="J15" s="1"/>
  <c r="Q14"/>
  <c r="R14" s="1"/>
  <c r="P14"/>
  <c r="L14"/>
  <c r="F14"/>
  <c r="H14" s="1"/>
  <c r="J14" s="1"/>
  <c r="R13"/>
  <c r="Q13"/>
  <c r="P13"/>
  <c r="L13"/>
  <c r="F13"/>
  <c r="H13" s="1"/>
  <c r="J13" s="1"/>
  <c r="Q12"/>
  <c r="R12" s="1"/>
  <c r="P12"/>
  <c r="L12"/>
  <c r="F12"/>
  <c r="H12" s="1"/>
  <c r="J12" s="1"/>
  <c r="Q11"/>
  <c r="R11" s="1"/>
  <c r="P11"/>
  <c r="L11"/>
  <c r="F11"/>
  <c r="H11" s="1"/>
  <c r="J11" s="1"/>
  <c r="Q10"/>
  <c r="R10" s="1"/>
  <c r="P10"/>
  <c r="L10"/>
  <c r="F10"/>
  <c r="H10" s="1"/>
  <c r="J10" s="1"/>
  <c r="Q9"/>
  <c r="R9" s="1"/>
  <c r="P9"/>
  <c r="L9"/>
  <c r="F9"/>
  <c r="H9" s="1"/>
  <c r="J9" s="1"/>
  <c r="Q8"/>
  <c r="R8" s="1"/>
  <c r="P8"/>
  <c r="L8"/>
  <c r="F8"/>
  <c r="H8" s="1"/>
  <c r="J8" s="1"/>
  <c r="Q7"/>
  <c r="R7" s="1"/>
  <c r="P7"/>
  <c r="L7"/>
  <c r="N7" s="1"/>
  <c r="F7"/>
  <c r="H7" s="1"/>
  <c r="J7" s="1"/>
  <c r="Q6"/>
  <c r="R6" s="1"/>
  <c r="P6"/>
  <c r="L6"/>
  <c r="F6"/>
  <c r="H6" s="1"/>
  <c r="J6" s="1"/>
  <c r="Q5"/>
  <c r="R5" s="1"/>
  <c r="P5"/>
  <c r="L5"/>
  <c r="F5"/>
  <c r="H5" s="1"/>
  <c r="J5" s="1"/>
  <c r="Q4"/>
  <c r="R4" s="1"/>
  <c r="P4"/>
  <c r="L4"/>
  <c r="F4"/>
  <c r="H4" s="1"/>
  <c r="J4" s="1"/>
  <c r="R3"/>
  <c r="Q3"/>
  <c r="P3"/>
  <c r="L3"/>
  <c r="F3"/>
  <c r="H3" s="1"/>
  <c r="J3" s="1"/>
  <c r="Q2"/>
  <c r="R2" s="1"/>
  <c r="P2"/>
  <c r="N2" s="1"/>
  <c r="L2"/>
  <c r="F2"/>
  <c r="H2" s="1"/>
  <c r="J2" s="1"/>
  <c r="N3" l="1"/>
  <c r="N4"/>
  <c r="N5"/>
  <c r="N6"/>
  <c r="N10"/>
  <c r="N14"/>
  <c r="N16"/>
  <c r="N17"/>
  <c r="N20"/>
  <c r="N21"/>
  <c r="N22"/>
  <c r="N23"/>
  <c r="N24"/>
  <c r="N25"/>
  <c r="N26"/>
  <c r="N27"/>
  <c r="N11"/>
  <c r="N8"/>
  <c r="N9"/>
  <c r="N12"/>
  <c r="N13"/>
</calcChain>
</file>

<file path=xl/sharedStrings.xml><?xml version="1.0" encoding="utf-8"?>
<sst xmlns="http://schemas.openxmlformats.org/spreadsheetml/2006/main" count="99" uniqueCount="17">
  <si>
    <t>Фраза</t>
  </si>
  <si>
    <t>Частотность [WS]</t>
  </si>
  <si>
    <t>Частотность * * [WS]</t>
  </si>
  <si>
    <t>с минус-словами</t>
  </si>
  <si>
    <t>ковычки</t>
  </si>
  <si>
    <t>Заглавн 1 буква</t>
  </si>
  <si>
    <t>Цена</t>
  </si>
  <si>
    <t>Фраза+цена</t>
  </si>
  <si>
    <t>Заголовок</t>
  </si>
  <si>
    <t>чек</t>
  </si>
  <si>
    <t>Внимание!</t>
  </si>
  <si>
    <t>Запрос</t>
  </si>
  <si>
    <t>Концовка</t>
  </si>
  <si>
    <t>Текст объявления</t>
  </si>
  <si>
    <t xml:space="preserve">Скидки до 20%! </t>
  </si>
  <si>
    <t xml:space="preserve"> Доставка. Жми!</t>
  </si>
  <si>
    <t>от 5 000 руб!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</si>
</sst>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2" borderId="0" xfId="0" applyNumberFormat="1" applyFill="1"/>
    <xf numFmtId="0" fontId="0" fillId="3" borderId="0" xfId="0" applyFill="1"/>
    <xf numFmtId="0" fontId="0" fillId="0" borderId="0" xfId="0" applyFill="1"/>
    <xf numFmtId="0" fontId="3" fillId="0" borderId="0" xfId="0" applyFont="1"/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104775</xdr:rowOff>
    </xdr:from>
    <xdr:to>
      <xdr:col>9</xdr:col>
      <xdr:colOff>523875</xdr:colOff>
      <xdr:row>24</xdr:row>
      <xdr:rowOff>38100</xdr:rowOff>
    </xdr:to>
    <xdr:sp macro="" textlink="">
      <xdr:nvSpPr>
        <xdr:cNvPr id="2" name="TextBox 1"/>
        <xdr:cNvSpPr txBox="1"/>
      </xdr:nvSpPr>
      <xdr:spPr>
        <a:xfrm>
          <a:off x="9420225" y="1323975"/>
          <a:ext cx="5695950" cy="450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minecraft</a:t>
          </a:r>
          <a:r>
            <a:rPr lang="en-US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пробирки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вакуумные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крови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видео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вены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шприц</a:t>
          </a:r>
          <a:r>
            <a:rPr lang="ru-RU"/>
            <a:t> 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M28" sqref="M2:M28"/>
    </sheetView>
  </sheetViews>
  <sheetFormatPr defaultRowHeight="15" outlineLevelCol="1"/>
  <cols>
    <col min="1" max="1" width="41.28515625" style="10" bestFit="1" customWidth="1"/>
    <col min="2" max="3" width="9.140625" style="10"/>
    <col min="4" max="4" width="33.5703125" customWidth="1"/>
    <col min="5" max="5" width="40.7109375" bestFit="1" customWidth="1"/>
    <col min="6" max="6" width="53.42578125" customWidth="1"/>
    <col min="7" max="7" width="16.140625" style="1" customWidth="1"/>
    <col min="8" max="8" width="31.28515625" customWidth="1"/>
    <col min="9" max="9" width="47.140625" style="9" customWidth="1"/>
    <col min="11" max="11" width="16.42578125" style="1" customWidth="1" outlineLevel="1"/>
    <col min="12" max="12" width="5.5703125" customWidth="1" outlineLevel="1"/>
    <col min="13" max="13" width="33.140625" customWidth="1"/>
    <col min="15" max="15" width="16.5703125" style="1" customWidth="1" outlineLevel="1"/>
    <col min="16" max="16" width="6.28515625" customWidth="1" outlineLevel="1"/>
    <col min="17" max="17" width="71.85546875" style="9" bestFit="1" customWidth="1"/>
    <col min="18" max="18" width="3.7109375" bestFit="1" customWidth="1"/>
  </cols>
  <sheetData>
    <row r="1" spans="1:18">
      <c r="A1" s="10" t="s">
        <v>0</v>
      </c>
      <c r="B1" s="10" t="s">
        <v>1</v>
      </c>
      <c r="C1" s="10" t="s">
        <v>2</v>
      </c>
      <c r="D1" t="s">
        <v>3</v>
      </c>
      <c r="E1" t="s">
        <v>4</v>
      </c>
      <c r="F1" s="2" t="s">
        <v>5</v>
      </c>
      <c r="G1" s="3" t="s">
        <v>6</v>
      </c>
      <c r="H1" s="2" t="s">
        <v>7</v>
      </c>
      <c r="I1" s="4" t="s">
        <v>8</v>
      </c>
      <c r="J1" s="2" t="s">
        <v>9</v>
      </c>
      <c r="K1" s="3" t="s">
        <v>10</v>
      </c>
      <c r="L1" s="5" t="s">
        <v>9</v>
      </c>
      <c r="M1" s="5" t="s">
        <v>11</v>
      </c>
      <c r="N1" s="5" t="s">
        <v>9</v>
      </c>
      <c r="O1" s="6" t="s">
        <v>12</v>
      </c>
      <c r="P1" s="5" t="s">
        <v>9</v>
      </c>
      <c r="Q1" s="7" t="s">
        <v>13</v>
      </c>
      <c r="R1" s="5" t="s">
        <v>9</v>
      </c>
    </row>
    <row r="2" spans="1:18">
      <c r="D2" s="11"/>
      <c r="F2" t="e">
        <f t="shared" ref="F2:F28" si="0">REPLACE(A2,1,1,CHAR(CODE(PROPER(A2))))</f>
        <v>#VALUE!</v>
      </c>
      <c r="G2" s="8" t="s">
        <v>16</v>
      </c>
      <c r="H2" t="e">
        <f t="shared" ref="H2:H28" si="1">F2&amp;" "&amp;G2</f>
        <v>#VALUE!</v>
      </c>
      <c r="J2">
        <f t="shared" ref="J2:J28" si="2">LEN(I2)</f>
        <v>0</v>
      </c>
      <c r="K2" s="1" t="s">
        <v>14</v>
      </c>
      <c r="L2">
        <f t="shared" ref="L2:L28" si="3">LEN(K2)</f>
        <v>15</v>
      </c>
      <c r="N2">
        <f t="shared" ref="N2:N28" si="4">LEN(M2)+L2+P2</f>
        <v>30</v>
      </c>
      <c r="O2" s="1" t="s">
        <v>15</v>
      </c>
      <c r="P2">
        <f t="shared" ref="P2:P28" si="5">LEN(O2)</f>
        <v>15</v>
      </c>
      <c r="Q2" s="9" t="str">
        <f t="shared" ref="Q2:Q28" si="6">K2&amp;M2&amp;O2</f>
        <v>Скидки до 20%!  Доставка. Жми!</v>
      </c>
      <c r="R2">
        <f t="shared" ref="R2:R28" si="7">LEN(Q2)</f>
        <v>30</v>
      </c>
    </row>
    <row r="3" spans="1:18">
      <c r="D3" s="11"/>
      <c r="F3" t="e">
        <f t="shared" si="0"/>
        <v>#VALUE!</v>
      </c>
      <c r="G3" s="8" t="s">
        <v>16</v>
      </c>
      <c r="H3" t="e">
        <f t="shared" si="1"/>
        <v>#VALUE!</v>
      </c>
      <c r="J3">
        <f t="shared" si="2"/>
        <v>0</v>
      </c>
      <c r="K3" s="1" t="s">
        <v>14</v>
      </c>
      <c r="L3">
        <f t="shared" si="3"/>
        <v>15</v>
      </c>
      <c r="N3">
        <f t="shared" si="4"/>
        <v>30</v>
      </c>
      <c r="O3" s="1" t="s">
        <v>15</v>
      </c>
      <c r="P3">
        <f t="shared" si="5"/>
        <v>15</v>
      </c>
      <c r="Q3" s="9" t="str">
        <f t="shared" si="6"/>
        <v>Скидки до 20%!  Доставка. Жми!</v>
      </c>
      <c r="R3">
        <f t="shared" si="7"/>
        <v>30</v>
      </c>
    </row>
    <row r="4" spans="1:18">
      <c r="D4" s="11"/>
      <c r="F4" t="e">
        <f t="shared" si="0"/>
        <v>#VALUE!</v>
      </c>
      <c r="G4" s="8" t="s">
        <v>16</v>
      </c>
      <c r="H4" t="e">
        <f t="shared" si="1"/>
        <v>#VALUE!</v>
      </c>
      <c r="J4">
        <f t="shared" si="2"/>
        <v>0</v>
      </c>
      <c r="K4" s="1" t="s">
        <v>14</v>
      </c>
      <c r="L4">
        <f t="shared" si="3"/>
        <v>15</v>
      </c>
      <c r="N4">
        <f t="shared" si="4"/>
        <v>30</v>
      </c>
      <c r="O4" s="1" t="s">
        <v>15</v>
      </c>
      <c r="P4">
        <f t="shared" si="5"/>
        <v>15</v>
      </c>
      <c r="Q4" s="9" t="str">
        <f t="shared" si="6"/>
        <v>Скидки до 20%!  Доставка. Жми!</v>
      </c>
      <c r="R4">
        <f t="shared" si="7"/>
        <v>30</v>
      </c>
    </row>
    <row r="5" spans="1:18">
      <c r="D5" s="11"/>
      <c r="F5" t="e">
        <f t="shared" si="0"/>
        <v>#VALUE!</v>
      </c>
      <c r="G5" s="8" t="s">
        <v>16</v>
      </c>
      <c r="H5" t="e">
        <f t="shared" si="1"/>
        <v>#VALUE!</v>
      </c>
      <c r="J5">
        <f t="shared" si="2"/>
        <v>0</v>
      </c>
      <c r="K5" s="1" t="s">
        <v>14</v>
      </c>
      <c r="L5">
        <f t="shared" si="3"/>
        <v>15</v>
      </c>
      <c r="N5">
        <f t="shared" si="4"/>
        <v>30</v>
      </c>
      <c r="O5" s="1" t="s">
        <v>15</v>
      </c>
      <c r="P5">
        <f t="shared" si="5"/>
        <v>15</v>
      </c>
      <c r="Q5" s="9" t="str">
        <f t="shared" si="6"/>
        <v>Скидки до 20%!  Доставка. Жми!</v>
      </c>
      <c r="R5">
        <f t="shared" si="7"/>
        <v>30</v>
      </c>
    </row>
    <row r="6" spans="1:18">
      <c r="D6" s="11"/>
      <c r="F6" t="e">
        <f t="shared" si="0"/>
        <v>#VALUE!</v>
      </c>
      <c r="G6" s="8" t="s">
        <v>16</v>
      </c>
      <c r="H6" t="e">
        <f t="shared" si="1"/>
        <v>#VALUE!</v>
      </c>
      <c r="J6">
        <f t="shared" si="2"/>
        <v>0</v>
      </c>
      <c r="K6" s="1" t="s">
        <v>14</v>
      </c>
      <c r="L6">
        <f t="shared" si="3"/>
        <v>15</v>
      </c>
      <c r="N6">
        <f t="shared" si="4"/>
        <v>30</v>
      </c>
      <c r="O6" s="1" t="s">
        <v>15</v>
      </c>
      <c r="P6">
        <f t="shared" si="5"/>
        <v>15</v>
      </c>
      <c r="Q6" s="9" t="str">
        <f t="shared" si="6"/>
        <v>Скидки до 20%!  Доставка. Жми!</v>
      </c>
      <c r="R6">
        <f t="shared" si="7"/>
        <v>30</v>
      </c>
    </row>
    <row r="7" spans="1:18">
      <c r="D7" s="11"/>
      <c r="F7" t="e">
        <f t="shared" si="0"/>
        <v>#VALUE!</v>
      </c>
      <c r="G7" s="8" t="s">
        <v>16</v>
      </c>
      <c r="H7" t="e">
        <f t="shared" si="1"/>
        <v>#VALUE!</v>
      </c>
      <c r="J7">
        <f t="shared" si="2"/>
        <v>0</v>
      </c>
      <c r="K7" s="1" t="s">
        <v>14</v>
      </c>
      <c r="L7">
        <f t="shared" si="3"/>
        <v>15</v>
      </c>
      <c r="N7">
        <f t="shared" si="4"/>
        <v>30</v>
      </c>
      <c r="O7" s="1" t="s">
        <v>15</v>
      </c>
      <c r="P7">
        <f t="shared" si="5"/>
        <v>15</v>
      </c>
      <c r="Q7" s="9" t="str">
        <f t="shared" si="6"/>
        <v>Скидки до 20%!  Доставка. Жми!</v>
      </c>
      <c r="R7">
        <f t="shared" si="7"/>
        <v>30</v>
      </c>
    </row>
    <row r="8" spans="1:18">
      <c r="D8" s="11"/>
      <c r="F8" t="e">
        <f t="shared" si="0"/>
        <v>#VALUE!</v>
      </c>
      <c r="G8" s="8" t="s">
        <v>16</v>
      </c>
      <c r="H8" t="e">
        <f t="shared" si="1"/>
        <v>#VALUE!</v>
      </c>
      <c r="J8">
        <f t="shared" si="2"/>
        <v>0</v>
      </c>
      <c r="K8" s="1" t="s">
        <v>14</v>
      </c>
      <c r="L8">
        <f t="shared" si="3"/>
        <v>15</v>
      </c>
      <c r="N8">
        <f t="shared" si="4"/>
        <v>30</v>
      </c>
      <c r="O8" s="1" t="s">
        <v>15</v>
      </c>
      <c r="P8">
        <f t="shared" si="5"/>
        <v>15</v>
      </c>
      <c r="Q8" s="9" t="str">
        <f t="shared" si="6"/>
        <v>Скидки до 20%!  Доставка. Жми!</v>
      </c>
      <c r="R8">
        <f t="shared" si="7"/>
        <v>30</v>
      </c>
    </row>
    <row r="9" spans="1:18">
      <c r="D9" s="11"/>
      <c r="F9" t="e">
        <f t="shared" si="0"/>
        <v>#VALUE!</v>
      </c>
      <c r="G9" s="8" t="s">
        <v>16</v>
      </c>
      <c r="H9" t="e">
        <f t="shared" si="1"/>
        <v>#VALUE!</v>
      </c>
      <c r="J9">
        <f t="shared" si="2"/>
        <v>0</v>
      </c>
      <c r="K9" s="1" t="s">
        <v>14</v>
      </c>
      <c r="L9">
        <f t="shared" si="3"/>
        <v>15</v>
      </c>
      <c r="N9">
        <f t="shared" si="4"/>
        <v>30</v>
      </c>
      <c r="O9" s="1" t="s">
        <v>15</v>
      </c>
      <c r="P9">
        <f t="shared" si="5"/>
        <v>15</v>
      </c>
      <c r="Q9" s="9" t="str">
        <f t="shared" si="6"/>
        <v>Скидки до 20%!  Доставка. Жми!</v>
      </c>
      <c r="R9">
        <f t="shared" si="7"/>
        <v>30</v>
      </c>
    </row>
    <row r="10" spans="1:18">
      <c r="D10" s="11"/>
      <c r="F10" t="e">
        <f t="shared" si="0"/>
        <v>#VALUE!</v>
      </c>
      <c r="G10" s="8" t="s">
        <v>16</v>
      </c>
      <c r="H10" t="e">
        <f t="shared" si="1"/>
        <v>#VALUE!</v>
      </c>
      <c r="J10">
        <f t="shared" si="2"/>
        <v>0</v>
      </c>
      <c r="K10" s="1" t="s">
        <v>14</v>
      </c>
      <c r="L10">
        <f t="shared" si="3"/>
        <v>15</v>
      </c>
      <c r="N10">
        <f t="shared" si="4"/>
        <v>30</v>
      </c>
      <c r="O10" s="1" t="s">
        <v>15</v>
      </c>
      <c r="P10">
        <f t="shared" si="5"/>
        <v>15</v>
      </c>
      <c r="Q10" s="9" t="str">
        <f t="shared" si="6"/>
        <v>Скидки до 20%!  Доставка. Жми!</v>
      </c>
      <c r="R10">
        <f t="shared" si="7"/>
        <v>30</v>
      </c>
    </row>
    <row r="11" spans="1:18">
      <c r="D11" s="11"/>
      <c r="F11" t="e">
        <f t="shared" si="0"/>
        <v>#VALUE!</v>
      </c>
      <c r="G11" s="8" t="s">
        <v>16</v>
      </c>
      <c r="H11" t="e">
        <f t="shared" si="1"/>
        <v>#VALUE!</v>
      </c>
      <c r="J11">
        <f t="shared" si="2"/>
        <v>0</v>
      </c>
      <c r="K11" s="1" t="s">
        <v>14</v>
      </c>
      <c r="L11">
        <f t="shared" si="3"/>
        <v>15</v>
      </c>
      <c r="N11">
        <f t="shared" si="4"/>
        <v>30</v>
      </c>
      <c r="O11" s="1" t="s">
        <v>15</v>
      </c>
      <c r="P11">
        <f t="shared" si="5"/>
        <v>15</v>
      </c>
      <c r="Q11" s="9" t="str">
        <f t="shared" si="6"/>
        <v>Скидки до 20%!  Доставка. Жми!</v>
      </c>
      <c r="R11">
        <f t="shared" si="7"/>
        <v>30</v>
      </c>
    </row>
    <row r="12" spans="1:18">
      <c r="D12" s="11"/>
      <c r="F12" t="e">
        <f t="shared" si="0"/>
        <v>#VALUE!</v>
      </c>
      <c r="G12" s="8" t="s">
        <v>16</v>
      </c>
      <c r="H12" t="e">
        <f t="shared" si="1"/>
        <v>#VALUE!</v>
      </c>
      <c r="J12">
        <f t="shared" si="2"/>
        <v>0</v>
      </c>
      <c r="K12" s="1" t="s">
        <v>14</v>
      </c>
      <c r="L12">
        <f t="shared" si="3"/>
        <v>15</v>
      </c>
      <c r="N12">
        <f t="shared" si="4"/>
        <v>30</v>
      </c>
      <c r="O12" s="1" t="s">
        <v>15</v>
      </c>
      <c r="P12">
        <f t="shared" si="5"/>
        <v>15</v>
      </c>
      <c r="Q12" s="9" t="str">
        <f t="shared" si="6"/>
        <v>Скидки до 20%!  Доставка. Жми!</v>
      </c>
      <c r="R12">
        <f t="shared" si="7"/>
        <v>30</v>
      </c>
    </row>
    <row r="13" spans="1:18">
      <c r="D13" s="11"/>
      <c r="F13" t="e">
        <f t="shared" si="0"/>
        <v>#VALUE!</v>
      </c>
      <c r="G13" s="8" t="s">
        <v>16</v>
      </c>
      <c r="H13" t="e">
        <f t="shared" si="1"/>
        <v>#VALUE!</v>
      </c>
      <c r="J13">
        <f t="shared" si="2"/>
        <v>0</v>
      </c>
      <c r="K13" s="1" t="s">
        <v>14</v>
      </c>
      <c r="L13">
        <f t="shared" si="3"/>
        <v>15</v>
      </c>
      <c r="N13">
        <f t="shared" si="4"/>
        <v>30</v>
      </c>
      <c r="O13" s="1" t="s">
        <v>15</v>
      </c>
      <c r="P13">
        <f t="shared" si="5"/>
        <v>15</v>
      </c>
      <c r="Q13" s="9" t="str">
        <f t="shared" si="6"/>
        <v>Скидки до 20%!  Доставка. Жми!</v>
      </c>
      <c r="R13">
        <f t="shared" si="7"/>
        <v>30</v>
      </c>
    </row>
    <row r="14" spans="1:18">
      <c r="D14" s="11"/>
      <c r="F14" t="e">
        <f t="shared" si="0"/>
        <v>#VALUE!</v>
      </c>
      <c r="G14" s="8" t="s">
        <v>16</v>
      </c>
      <c r="H14" t="e">
        <f t="shared" si="1"/>
        <v>#VALUE!</v>
      </c>
      <c r="J14">
        <f t="shared" si="2"/>
        <v>0</v>
      </c>
      <c r="K14" s="1" t="s">
        <v>14</v>
      </c>
      <c r="L14">
        <f t="shared" si="3"/>
        <v>15</v>
      </c>
      <c r="N14">
        <f t="shared" si="4"/>
        <v>30</v>
      </c>
      <c r="O14" s="1" t="s">
        <v>15</v>
      </c>
      <c r="P14">
        <f t="shared" si="5"/>
        <v>15</v>
      </c>
      <c r="Q14" s="9" t="str">
        <f t="shared" si="6"/>
        <v>Скидки до 20%!  Доставка. Жми!</v>
      </c>
      <c r="R14">
        <f t="shared" si="7"/>
        <v>30</v>
      </c>
    </row>
    <row r="15" spans="1:18">
      <c r="D15" s="11"/>
      <c r="F15" t="e">
        <f t="shared" si="0"/>
        <v>#VALUE!</v>
      </c>
      <c r="G15" s="8" t="s">
        <v>16</v>
      </c>
      <c r="H15" t="e">
        <f t="shared" si="1"/>
        <v>#VALUE!</v>
      </c>
      <c r="J15">
        <f t="shared" si="2"/>
        <v>0</v>
      </c>
      <c r="K15" s="1" t="s">
        <v>14</v>
      </c>
      <c r="L15">
        <f t="shared" si="3"/>
        <v>15</v>
      </c>
      <c r="N15">
        <f t="shared" si="4"/>
        <v>30</v>
      </c>
      <c r="O15" s="1" t="s">
        <v>15</v>
      </c>
      <c r="P15">
        <f t="shared" si="5"/>
        <v>15</v>
      </c>
      <c r="Q15" s="9" t="str">
        <f t="shared" si="6"/>
        <v>Скидки до 20%!  Доставка. Жми!</v>
      </c>
      <c r="R15">
        <f t="shared" si="7"/>
        <v>30</v>
      </c>
    </row>
    <row r="16" spans="1:18">
      <c r="D16" s="11"/>
      <c r="F16" t="e">
        <f t="shared" si="0"/>
        <v>#VALUE!</v>
      </c>
      <c r="G16" s="8" t="s">
        <v>16</v>
      </c>
      <c r="H16" t="e">
        <f t="shared" si="1"/>
        <v>#VALUE!</v>
      </c>
      <c r="J16">
        <f t="shared" si="2"/>
        <v>0</v>
      </c>
      <c r="K16" s="1" t="s">
        <v>14</v>
      </c>
      <c r="L16">
        <f t="shared" si="3"/>
        <v>15</v>
      </c>
      <c r="N16">
        <f t="shared" si="4"/>
        <v>30</v>
      </c>
      <c r="O16" s="1" t="s">
        <v>15</v>
      </c>
      <c r="P16">
        <f t="shared" si="5"/>
        <v>15</v>
      </c>
      <c r="Q16" s="9" t="str">
        <f t="shared" si="6"/>
        <v>Скидки до 20%!  Доставка. Жми!</v>
      </c>
      <c r="R16">
        <f t="shared" si="7"/>
        <v>30</v>
      </c>
    </row>
    <row r="17" spans="4:18">
      <c r="D17" s="11"/>
      <c r="F17" t="e">
        <f t="shared" si="0"/>
        <v>#VALUE!</v>
      </c>
      <c r="G17" s="8" t="s">
        <v>16</v>
      </c>
      <c r="H17" t="e">
        <f t="shared" si="1"/>
        <v>#VALUE!</v>
      </c>
      <c r="J17">
        <f t="shared" si="2"/>
        <v>0</v>
      </c>
      <c r="K17" s="1" t="s">
        <v>14</v>
      </c>
      <c r="L17">
        <f t="shared" si="3"/>
        <v>15</v>
      </c>
      <c r="N17">
        <f t="shared" si="4"/>
        <v>30</v>
      </c>
      <c r="O17" s="1" t="s">
        <v>15</v>
      </c>
      <c r="P17">
        <f t="shared" si="5"/>
        <v>15</v>
      </c>
      <c r="Q17" s="9" t="str">
        <f t="shared" si="6"/>
        <v>Скидки до 20%!  Доставка. Жми!</v>
      </c>
      <c r="R17">
        <f t="shared" si="7"/>
        <v>30</v>
      </c>
    </row>
    <row r="18" spans="4:18">
      <c r="D18" s="11"/>
      <c r="F18" t="e">
        <f t="shared" si="0"/>
        <v>#VALUE!</v>
      </c>
      <c r="G18" s="8" t="s">
        <v>16</v>
      </c>
      <c r="H18" t="e">
        <f t="shared" si="1"/>
        <v>#VALUE!</v>
      </c>
      <c r="J18">
        <f t="shared" si="2"/>
        <v>0</v>
      </c>
      <c r="K18" s="1" t="s">
        <v>14</v>
      </c>
      <c r="L18">
        <f t="shared" si="3"/>
        <v>15</v>
      </c>
      <c r="N18">
        <f t="shared" si="4"/>
        <v>30</v>
      </c>
      <c r="O18" s="1" t="s">
        <v>15</v>
      </c>
      <c r="P18">
        <f t="shared" si="5"/>
        <v>15</v>
      </c>
      <c r="Q18" s="9" t="str">
        <f t="shared" si="6"/>
        <v>Скидки до 20%!  Доставка. Жми!</v>
      </c>
      <c r="R18">
        <f t="shared" si="7"/>
        <v>30</v>
      </c>
    </row>
    <row r="19" spans="4:18">
      <c r="D19" s="11"/>
      <c r="F19" t="e">
        <f t="shared" si="0"/>
        <v>#VALUE!</v>
      </c>
      <c r="G19" s="8" t="s">
        <v>16</v>
      </c>
      <c r="H19" t="e">
        <f t="shared" si="1"/>
        <v>#VALUE!</v>
      </c>
      <c r="J19">
        <f t="shared" si="2"/>
        <v>0</v>
      </c>
      <c r="K19" s="1" t="s">
        <v>14</v>
      </c>
      <c r="L19">
        <f t="shared" si="3"/>
        <v>15</v>
      </c>
      <c r="N19">
        <f t="shared" si="4"/>
        <v>30</v>
      </c>
      <c r="O19" s="1" t="s">
        <v>15</v>
      </c>
      <c r="P19">
        <f t="shared" si="5"/>
        <v>15</v>
      </c>
      <c r="Q19" s="9" t="str">
        <f t="shared" si="6"/>
        <v>Скидки до 20%!  Доставка. Жми!</v>
      </c>
      <c r="R19">
        <f t="shared" si="7"/>
        <v>30</v>
      </c>
    </row>
    <row r="20" spans="4:18">
      <c r="D20" s="11"/>
      <c r="F20" t="e">
        <f t="shared" si="0"/>
        <v>#VALUE!</v>
      </c>
      <c r="G20" s="8" t="s">
        <v>16</v>
      </c>
      <c r="H20" t="e">
        <f t="shared" si="1"/>
        <v>#VALUE!</v>
      </c>
      <c r="J20">
        <f t="shared" si="2"/>
        <v>0</v>
      </c>
      <c r="K20" s="1" t="s">
        <v>14</v>
      </c>
      <c r="L20">
        <f t="shared" si="3"/>
        <v>15</v>
      </c>
      <c r="N20">
        <f t="shared" si="4"/>
        <v>30</v>
      </c>
      <c r="O20" s="1" t="s">
        <v>15</v>
      </c>
      <c r="P20">
        <f t="shared" si="5"/>
        <v>15</v>
      </c>
      <c r="Q20" s="9" t="str">
        <f t="shared" si="6"/>
        <v>Скидки до 20%!  Доставка. Жми!</v>
      </c>
      <c r="R20">
        <f t="shared" si="7"/>
        <v>30</v>
      </c>
    </row>
    <row r="21" spans="4:18">
      <c r="D21" s="11"/>
      <c r="F21" t="e">
        <f t="shared" si="0"/>
        <v>#VALUE!</v>
      </c>
      <c r="G21" s="8" t="s">
        <v>16</v>
      </c>
      <c r="H21" t="e">
        <f t="shared" si="1"/>
        <v>#VALUE!</v>
      </c>
      <c r="J21">
        <f t="shared" si="2"/>
        <v>0</v>
      </c>
      <c r="K21" s="1" t="s">
        <v>14</v>
      </c>
      <c r="L21">
        <f t="shared" si="3"/>
        <v>15</v>
      </c>
      <c r="N21">
        <f t="shared" si="4"/>
        <v>30</v>
      </c>
      <c r="O21" s="1" t="s">
        <v>15</v>
      </c>
      <c r="P21">
        <f t="shared" si="5"/>
        <v>15</v>
      </c>
      <c r="Q21" s="9" t="str">
        <f t="shared" si="6"/>
        <v>Скидки до 20%!  Доставка. Жми!</v>
      </c>
      <c r="R21">
        <f t="shared" si="7"/>
        <v>30</v>
      </c>
    </row>
    <row r="22" spans="4:18">
      <c r="D22" s="11"/>
      <c r="F22" t="e">
        <f t="shared" si="0"/>
        <v>#VALUE!</v>
      </c>
      <c r="G22" s="8" t="s">
        <v>16</v>
      </c>
      <c r="H22" t="e">
        <f t="shared" si="1"/>
        <v>#VALUE!</v>
      </c>
      <c r="J22">
        <f t="shared" si="2"/>
        <v>0</v>
      </c>
      <c r="K22" s="1" t="s">
        <v>14</v>
      </c>
      <c r="L22">
        <f t="shared" si="3"/>
        <v>15</v>
      </c>
      <c r="N22">
        <f t="shared" si="4"/>
        <v>30</v>
      </c>
      <c r="O22" s="1" t="s">
        <v>15</v>
      </c>
      <c r="P22">
        <f t="shared" si="5"/>
        <v>15</v>
      </c>
      <c r="Q22" s="9" t="str">
        <f t="shared" si="6"/>
        <v>Скидки до 20%!  Доставка. Жми!</v>
      </c>
      <c r="R22">
        <f t="shared" si="7"/>
        <v>30</v>
      </c>
    </row>
    <row r="23" spans="4:18">
      <c r="D23" s="11"/>
      <c r="F23" t="e">
        <f t="shared" si="0"/>
        <v>#VALUE!</v>
      </c>
      <c r="G23" s="8" t="s">
        <v>16</v>
      </c>
      <c r="H23" t="e">
        <f t="shared" si="1"/>
        <v>#VALUE!</v>
      </c>
      <c r="J23">
        <f t="shared" si="2"/>
        <v>0</v>
      </c>
      <c r="K23" s="1" t="s">
        <v>14</v>
      </c>
      <c r="L23">
        <f t="shared" si="3"/>
        <v>15</v>
      </c>
      <c r="N23">
        <f t="shared" si="4"/>
        <v>30</v>
      </c>
      <c r="O23" s="1" t="s">
        <v>15</v>
      </c>
      <c r="P23">
        <f t="shared" si="5"/>
        <v>15</v>
      </c>
      <c r="Q23" s="9" t="str">
        <f t="shared" si="6"/>
        <v>Скидки до 20%!  Доставка. Жми!</v>
      </c>
      <c r="R23">
        <f t="shared" si="7"/>
        <v>30</v>
      </c>
    </row>
    <row r="24" spans="4:18">
      <c r="D24" s="11"/>
      <c r="F24" t="e">
        <f t="shared" si="0"/>
        <v>#VALUE!</v>
      </c>
      <c r="G24" s="8" t="s">
        <v>16</v>
      </c>
      <c r="H24" t="e">
        <f t="shared" si="1"/>
        <v>#VALUE!</v>
      </c>
      <c r="J24">
        <f t="shared" si="2"/>
        <v>0</v>
      </c>
      <c r="K24" s="1" t="s">
        <v>14</v>
      </c>
      <c r="L24">
        <f t="shared" si="3"/>
        <v>15</v>
      </c>
      <c r="N24">
        <f t="shared" si="4"/>
        <v>30</v>
      </c>
      <c r="O24" s="1" t="s">
        <v>15</v>
      </c>
      <c r="P24">
        <f t="shared" si="5"/>
        <v>15</v>
      </c>
      <c r="Q24" s="9" t="str">
        <f t="shared" si="6"/>
        <v>Скидки до 20%!  Доставка. Жми!</v>
      </c>
      <c r="R24">
        <f t="shared" si="7"/>
        <v>30</v>
      </c>
    </row>
    <row r="25" spans="4:18">
      <c r="D25" s="11"/>
      <c r="F25" t="e">
        <f t="shared" si="0"/>
        <v>#VALUE!</v>
      </c>
      <c r="G25" s="8" t="s">
        <v>16</v>
      </c>
      <c r="H25" t="e">
        <f t="shared" si="1"/>
        <v>#VALUE!</v>
      </c>
      <c r="J25">
        <f t="shared" si="2"/>
        <v>0</v>
      </c>
      <c r="K25" s="1" t="s">
        <v>14</v>
      </c>
      <c r="L25">
        <f t="shared" si="3"/>
        <v>15</v>
      </c>
      <c r="N25">
        <f t="shared" si="4"/>
        <v>30</v>
      </c>
      <c r="O25" s="1" t="s">
        <v>15</v>
      </c>
      <c r="P25">
        <f t="shared" si="5"/>
        <v>15</v>
      </c>
      <c r="Q25" s="9" t="str">
        <f t="shared" si="6"/>
        <v>Скидки до 20%!  Доставка. Жми!</v>
      </c>
      <c r="R25">
        <f t="shared" si="7"/>
        <v>30</v>
      </c>
    </row>
    <row r="26" spans="4:18">
      <c r="D26" s="11"/>
      <c r="F26" t="e">
        <f t="shared" si="0"/>
        <v>#VALUE!</v>
      </c>
      <c r="G26" s="8" t="s">
        <v>16</v>
      </c>
      <c r="H26" t="e">
        <f t="shared" si="1"/>
        <v>#VALUE!</v>
      </c>
      <c r="J26">
        <f t="shared" si="2"/>
        <v>0</v>
      </c>
      <c r="K26" s="1" t="s">
        <v>14</v>
      </c>
      <c r="L26">
        <f t="shared" si="3"/>
        <v>15</v>
      </c>
      <c r="N26">
        <f t="shared" si="4"/>
        <v>30</v>
      </c>
      <c r="O26" s="1" t="s">
        <v>15</v>
      </c>
      <c r="P26">
        <f t="shared" si="5"/>
        <v>15</v>
      </c>
      <c r="Q26" s="9" t="str">
        <f t="shared" si="6"/>
        <v>Скидки до 20%!  Доставка. Жми!</v>
      </c>
      <c r="R26">
        <f t="shared" si="7"/>
        <v>30</v>
      </c>
    </row>
    <row r="27" spans="4:18">
      <c r="D27" s="11"/>
      <c r="F27" t="e">
        <f t="shared" si="0"/>
        <v>#VALUE!</v>
      </c>
      <c r="G27" s="8" t="s">
        <v>16</v>
      </c>
      <c r="H27" t="e">
        <f t="shared" si="1"/>
        <v>#VALUE!</v>
      </c>
      <c r="J27">
        <f t="shared" si="2"/>
        <v>0</v>
      </c>
      <c r="K27" s="1" t="s">
        <v>14</v>
      </c>
      <c r="L27">
        <f t="shared" si="3"/>
        <v>15</v>
      </c>
      <c r="N27">
        <f t="shared" si="4"/>
        <v>30</v>
      </c>
      <c r="O27" s="1" t="s">
        <v>15</v>
      </c>
      <c r="P27">
        <f t="shared" si="5"/>
        <v>15</v>
      </c>
      <c r="Q27" s="9" t="str">
        <f t="shared" si="6"/>
        <v>Скидки до 20%!  Доставка. Жми!</v>
      </c>
      <c r="R27">
        <f t="shared" si="7"/>
        <v>30</v>
      </c>
    </row>
    <row r="28" spans="4:18">
      <c r="D28" s="11"/>
      <c r="F28" t="e">
        <f t="shared" si="0"/>
        <v>#VALUE!</v>
      </c>
      <c r="G28" s="8" t="s">
        <v>16</v>
      </c>
      <c r="H28" t="e">
        <f t="shared" si="1"/>
        <v>#VALUE!</v>
      </c>
      <c r="J28">
        <f t="shared" si="2"/>
        <v>0</v>
      </c>
      <c r="K28" s="1" t="s">
        <v>14</v>
      </c>
      <c r="L28">
        <f t="shared" si="3"/>
        <v>15</v>
      </c>
      <c r="N28">
        <f t="shared" si="4"/>
        <v>30</v>
      </c>
      <c r="O28" s="1" t="s">
        <v>15</v>
      </c>
      <c r="P28">
        <f t="shared" si="5"/>
        <v>15</v>
      </c>
      <c r="Q28" s="9" t="str">
        <f t="shared" si="6"/>
        <v>Скидки до 20%!  Доставка. Жми!</v>
      </c>
      <c r="R28">
        <f t="shared" si="7"/>
        <v>30</v>
      </c>
    </row>
  </sheetData>
  <autoFilter ref="A1:C28"/>
  <conditionalFormatting sqref="F1:R1 J2:J28">
    <cfRule type="cellIs" dxfId="2" priority="7" operator="greaterThan">
      <formula>33</formula>
    </cfRule>
  </conditionalFormatting>
  <conditionalFormatting sqref="N2:N28 P2:P28 R2:R28 L2:L1048576">
    <cfRule type="cellIs" dxfId="1" priority="6" operator="greaterThan">
      <formula>75</formula>
    </cfRule>
  </conditionalFormatting>
  <conditionalFormatting sqref="N2:N28">
    <cfRule type="cellIs" dxfId="0" priority="5" operator="greaterThan">
      <formula>75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8" sqref="L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Наблон</vt:lpstr>
      <vt:lpstr>МинусСлова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Paradises</dc:creator>
  <cp:lastModifiedBy>Дмитрий Гаврилов</cp:lastModifiedBy>
  <dcterms:created xsi:type="dcterms:W3CDTF">2013-10-27T09:53:46Z</dcterms:created>
  <dcterms:modified xsi:type="dcterms:W3CDTF">2015-03-07T13:01:42Z</dcterms:modified>
</cp:coreProperties>
</file>